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<sst xmlns="http://schemas.openxmlformats.org/spreadsheetml/2006/main" count="78" uniqueCount="52">
  <si>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</si>
  <si>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</si>
  <si>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</si>
  <si>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</si>
  <si>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</si>
  <si>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</si>
  <si>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</si>
  <si>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</si>
  <si>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</si>
  <si>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</si>
  <si>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</si>
  <si>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</si>
  <si>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</si>
  <si>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</si>
  <si>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</si>
  <si>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</si>
  <si>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</si>
  <si>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</si>
  <si>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</si>
  <si>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</si>
  <si>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</si>
  <si>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</si>
  <si>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</si>
  <si>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</si>
  <si>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</si>
  <si>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</si>
  <si>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</si>
  <si>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</si>
  <si>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</si>
  <si>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</si>
  <si>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</si>
  <si>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</si>
  <si>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</si>
  <si>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</si>
  <si>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</si>
  <si>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</si>
  <si>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</si>
  <si>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</si>
  <si>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</si>
  <si>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Косково</t>
  </si>
  <si>
    <t xml:space="preserve"> 0,4 Косково ТСН 1 ао RS</t>
  </si>
  <si>
    <t xml:space="preserve"> 0,4 Косково ТСН 2 ао RS</t>
  </si>
  <si>
    <t xml:space="preserve"> 10 Косково Т 1 ап RS</t>
  </si>
  <si>
    <t xml:space="preserve"> 10 Косково Т 2 ап RS</t>
  </si>
  <si>
    <t xml:space="preserve"> 10 Косково-Буртаново ао RS</t>
  </si>
  <si>
    <t xml:space="preserve"> 10 Косково-Буртаново ап RS</t>
  </si>
  <si>
    <t xml:space="preserve"> 10 Косково-Кобыльск ао RS</t>
  </si>
  <si>
    <t xml:space="preserve"> 10 Косково-Кобыльск ап RS</t>
  </si>
  <si>
    <t xml:space="preserve"> 10 Косково-Малиновица ао RS</t>
  </si>
  <si>
    <t xml:space="preserve"> 10 Косково-Плосково ао RS</t>
  </si>
  <si>
    <t xml:space="preserve"> 10 Косково-Плотниха ао RS</t>
  </si>
  <si>
    <t xml:space="preserve"> 10 Косково-Сигово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</si>
</sst>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0.223</v>
      </c>
      <c r="D8" s="15">
        <v>0.23100000000000001</v>
      </c>
      <c r="E8" s="15">
        <v>0.23800000000000002</v>
      </c>
      <c r="F8" s="15">
        <v>0.23700000000000002</v>
      </c>
      <c r="G8" s="15">
        <v>0.23400000000000001</v>
      </c>
      <c r="H8" s="15">
        <v>0.23200000000000001</v>
      </c>
      <c r="I8" s="15">
        <v>0.22500000000000001</v>
      </c>
      <c r="J8" s="15">
        <v>0.218</v>
      </c>
      <c r="K8" s="15">
        <v>0.22500000000000001</v>
      </c>
      <c r="L8" s="16">
        <v>0.23500000000000001</v>
      </c>
      <c r="M8" s="16">
        <v>0.23300000000000001</v>
      </c>
      <c r="N8" s="16">
        <v>0.24200000000000002</v>
      </c>
      <c r="O8" s="16">
        <v>0.222</v>
      </c>
      <c r="P8" s="16">
        <v>0.219</v>
      </c>
      <c r="Q8" s="16">
        <v>0.23900000000000002</v>
      </c>
      <c r="R8" s="16">
        <v>0.223</v>
      </c>
      <c r="S8" s="16">
        <v>0.23300000000000001</v>
      </c>
      <c r="T8" s="16">
        <v>0.23</v>
      </c>
      <c r="U8" s="16">
        <v>0.22800000000000001</v>
      </c>
      <c r="V8" s="16">
        <v>0.23500000000000001</v>
      </c>
      <c r="W8" s="16">
        <v>0.23600000000000002</v>
      </c>
      <c r="X8" s="16">
        <v>0.23300000000000001</v>
      </c>
      <c r="Y8" s="16">
        <v>0.23</v>
      </c>
      <c r="Z8" s="55">
        <v>0.23800000000000002</v>
      </c>
      <c r="AA8" s="23">
        <v>5.5390000000000006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66.8</v>
      </c>
      <c r="D10" s="15">
        <v>66.599999999999994</v>
      </c>
      <c r="E10" s="15">
        <v>65</v>
      </c>
      <c r="F10" s="15">
        <v>67.2</v>
      </c>
      <c r="G10" s="15">
        <v>88.2</v>
      </c>
      <c r="H10" s="15">
        <v>110.8</v>
      </c>
      <c r="I10" s="15">
        <v>145.20000000000002</v>
      </c>
      <c r="J10" s="15">
        <v>153.20000000000002</v>
      </c>
      <c r="K10" s="15">
        <v>156.80000000000001</v>
      </c>
      <c r="L10" s="16">
        <v>159.80000000000001</v>
      </c>
      <c r="M10" s="16">
        <v>152.6</v>
      </c>
      <c r="N10" s="16">
        <v>147.6</v>
      </c>
      <c r="O10" s="16">
        <v>137.20000000000002</v>
      </c>
      <c r="P10" s="16">
        <v>144.4</v>
      </c>
      <c r="Q10" s="16">
        <v>134.80000000000001</v>
      </c>
      <c r="R10" s="16">
        <v>134.4</v>
      </c>
      <c r="S10" s="16">
        <v>124.2</v>
      </c>
      <c r="T10" s="16">
        <v>136.19999999999999</v>
      </c>
      <c r="U10" s="16">
        <v>144.80000000000001</v>
      </c>
      <c r="V10" s="16">
        <v>133</v>
      </c>
      <c r="W10" s="16">
        <v>127</v>
      </c>
      <c r="X10" s="16">
        <v>113.4</v>
      </c>
      <c r="Y10" s="16">
        <v>88.8</v>
      </c>
      <c r="Z10" s="55">
        <v>81.2</v>
      </c>
      <c r="AA10" s="65">
        <v>2879.2</v>
      </c>
    </row>
    <row r="11" spans="1:27" x14ac:dyDescent="0.2">
      <c r="A11" s="7"/>
      <c r="B11" s="8" t="s">
        <v>43</v>
      </c>
      <c r="C11" s="14">
        <v>101.8</v>
      </c>
      <c r="D11" s="15">
        <v>94.600000000000009</v>
      </c>
      <c r="E11" s="15">
        <v>87.4</v>
      </c>
      <c r="F11" s="15">
        <v>87</v>
      </c>
      <c r="G11" s="15">
        <v>88.8</v>
      </c>
      <c r="H11" s="15">
        <v>113.8</v>
      </c>
      <c r="I11" s="15">
        <v>153.80000000000001</v>
      </c>
      <c r="J11" s="15">
        <v>217.20000000000002</v>
      </c>
      <c r="K11" s="15">
        <v>255.20000000000002</v>
      </c>
      <c r="L11" s="16">
        <v>291.8</v>
      </c>
      <c r="M11" s="16">
        <v>248.4</v>
      </c>
      <c r="N11" s="16">
        <v>250.20000000000002</v>
      </c>
      <c r="O11" s="16">
        <v>196.20000000000002</v>
      </c>
      <c r="P11" s="16">
        <v>244.4</v>
      </c>
      <c r="Q11" s="16">
        <v>242</v>
      </c>
      <c r="R11" s="16">
        <v>218.6</v>
      </c>
      <c r="S11" s="16">
        <v>201</v>
      </c>
      <c r="T11" s="16">
        <v>202.20000000000002</v>
      </c>
      <c r="U11" s="16">
        <v>209.8</v>
      </c>
      <c r="V11" s="16">
        <v>191.20000000000002</v>
      </c>
      <c r="W11" s="16">
        <v>199.4</v>
      </c>
      <c r="X11" s="16">
        <v>187.6</v>
      </c>
      <c r="Y11" s="16">
        <v>157.4</v>
      </c>
      <c r="Z11" s="55">
        <v>126.2</v>
      </c>
      <c r="AA11" s="65">
        <v>4366</v>
      </c>
    </row>
    <row r="12" spans="1:27" x14ac:dyDescent="0.2">
      <c r="A12" s="7"/>
      <c r="B12" s="8" t="s">
        <v>44</v>
      </c>
      <c r="C12" s="14">
        <v>22.6</v>
      </c>
      <c r="D12" s="15">
        <v>21.8</v>
      </c>
      <c r="E12" s="15">
        <v>21.6</v>
      </c>
      <c r="F12" s="15">
        <v>22.400000000000002</v>
      </c>
      <c r="G12" s="15">
        <v>33.4</v>
      </c>
      <c r="H12" s="15">
        <v>43.2</v>
      </c>
      <c r="I12" s="15">
        <v>61</v>
      </c>
      <c r="J12" s="15">
        <v>67</v>
      </c>
      <c r="K12" s="15">
        <v>64.599999999999994</v>
      </c>
      <c r="L12" s="16">
        <v>61.2</v>
      </c>
      <c r="M12" s="16">
        <v>55.800000000000004</v>
      </c>
      <c r="N12" s="16">
        <v>57.6</v>
      </c>
      <c r="O12" s="16">
        <v>54.6</v>
      </c>
      <c r="P12" s="16">
        <v>52.800000000000004</v>
      </c>
      <c r="Q12" s="16">
        <v>59.800000000000004</v>
      </c>
      <c r="R12" s="16">
        <v>59.2</v>
      </c>
      <c r="S12" s="16">
        <v>50.6</v>
      </c>
      <c r="T12" s="16">
        <v>55.6</v>
      </c>
      <c r="U12" s="16">
        <v>56.4</v>
      </c>
      <c r="V12" s="16">
        <v>52</v>
      </c>
      <c r="W12" s="16">
        <v>44.800000000000004</v>
      </c>
      <c r="X12" s="16">
        <v>41.4</v>
      </c>
      <c r="Y12" s="16">
        <v>32.6</v>
      </c>
      <c r="Z12" s="55">
        <v>29</v>
      </c>
      <c r="AA12" s="65">
        <v>1121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19.2</v>
      </c>
      <c r="D14" s="15">
        <v>18.400000000000002</v>
      </c>
      <c r="E14" s="15">
        <v>18</v>
      </c>
      <c r="F14" s="15">
        <v>18.400000000000002</v>
      </c>
      <c r="G14" s="15">
        <v>18.7</v>
      </c>
      <c r="H14" s="15">
        <v>21.5</v>
      </c>
      <c r="I14" s="15">
        <v>30</v>
      </c>
      <c r="J14" s="15">
        <v>38.5</v>
      </c>
      <c r="K14" s="15">
        <v>52.6</v>
      </c>
      <c r="L14" s="16">
        <v>54.5</v>
      </c>
      <c r="M14" s="16">
        <v>49.1</v>
      </c>
      <c r="N14" s="16">
        <v>47.9</v>
      </c>
      <c r="O14" s="16">
        <v>42.300000000000004</v>
      </c>
      <c r="P14" s="16">
        <v>50.9</v>
      </c>
      <c r="Q14" s="16">
        <v>52.300000000000004</v>
      </c>
      <c r="R14" s="16">
        <v>50.1</v>
      </c>
      <c r="S14" s="16">
        <v>42.1</v>
      </c>
      <c r="T14" s="16">
        <v>43.7</v>
      </c>
      <c r="U14" s="16">
        <v>39.5</v>
      </c>
      <c r="V14" s="16">
        <v>34.5</v>
      </c>
      <c r="W14" s="16">
        <v>30.400000000000002</v>
      </c>
      <c r="X14" s="16">
        <v>31.6</v>
      </c>
      <c r="Y14" s="16">
        <v>30.900000000000002</v>
      </c>
      <c r="Z14" s="55">
        <v>23.900000000000002</v>
      </c>
      <c r="AA14" s="65">
        <v>859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44.1</v>
      </c>
      <c r="D16" s="15">
        <v>44.7</v>
      </c>
      <c r="E16" s="15">
        <v>43.5</v>
      </c>
      <c r="F16" s="15">
        <v>44.9</v>
      </c>
      <c r="G16" s="15">
        <v>54.9</v>
      </c>
      <c r="H16" s="15">
        <v>67.599999999999994</v>
      </c>
      <c r="I16" s="15">
        <v>84.4</v>
      </c>
      <c r="J16" s="15">
        <v>86.4</v>
      </c>
      <c r="K16" s="15">
        <v>92.100000000000009</v>
      </c>
      <c r="L16" s="16">
        <v>98.9</v>
      </c>
      <c r="M16" s="16">
        <v>96.8</v>
      </c>
      <c r="N16" s="16">
        <v>90.100000000000009</v>
      </c>
      <c r="O16" s="16">
        <v>82.9</v>
      </c>
      <c r="P16" s="16">
        <v>91.5</v>
      </c>
      <c r="Q16" s="16">
        <v>75.400000000000006</v>
      </c>
      <c r="R16" s="16">
        <v>75.2</v>
      </c>
      <c r="S16" s="16">
        <v>73.600000000000009</v>
      </c>
      <c r="T16" s="16">
        <v>80.900000000000006</v>
      </c>
      <c r="U16" s="16">
        <v>88.5</v>
      </c>
      <c r="V16" s="16">
        <v>81</v>
      </c>
      <c r="W16" s="16">
        <v>82.3</v>
      </c>
      <c r="X16" s="16">
        <v>72</v>
      </c>
      <c r="Y16" s="16">
        <v>56.2</v>
      </c>
      <c r="Z16" s="55">
        <v>52.300000000000004</v>
      </c>
      <c r="AA16" s="65">
        <v>1760.2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42.2</v>
      </c>
      <c r="D18" s="15">
        <v>37.700000000000003</v>
      </c>
      <c r="E18" s="15">
        <v>33</v>
      </c>
      <c r="F18" s="15">
        <v>30.6</v>
      </c>
      <c r="G18" s="15">
        <v>30.2</v>
      </c>
      <c r="H18" s="15">
        <v>36.700000000000003</v>
      </c>
      <c r="I18" s="15">
        <v>55.300000000000004</v>
      </c>
      <c r="J18" s="15">
        <v>71.900000000000006</v>
      </c>
      <c r="K18" s="15">
        <v>66.2</v>
      </c>
      <c r="L18" s="16">
        <v>64.7</v>
      </c>
      <c r="M18" s="16">
        <v>61.800000000000004</v>
      </c>
      <c r="N18" s="16">
        <v>62</v>
      </c>
      <c r="O18" s="16">
        <v>63.2</v>
      </c>
      <c r="P18" s="16">
        <v>57.6</v>
      </c>
      <c r="Q18" s="16">
        <v>54</v>
      </c>
      <c r="R18" s="16">
        <v>56.300000000000004</v>
      </c>
      <c r="S18" s="16">
        <v>63</v>
      </c>
      <c r="T18" s="16">
        <v>63.4</v>
      </c>
      <c r="U18" s="16">
        <v>70.900000000000006</v>
      </c>
      <c r="V18" s="16">
        <v>75.2</v>
      </c>
      <c r="W18" s="16">
        <v>76.7</v>
      </c>
      <c r="X18" s="16">
        <v>71.3</v>
      </c>
      <c r="Y18" s="16">
        <v>56</v>
      </c>
      <c r="Z18" s="55">
        <v>49.2</v>
      </c>
      <c r="AA18" s="65">
        <v>1349.1</v>
      </c>
    </row>
    <row r="19" spans="1:27" x14ac:dyDescent="0.2">
      <c r="A19" s="7"/>
      <c r="B19" s="8" t="s">
        <v>51</v>
      </c>
      <c r="C19" s="14">
        <v>40.4</v>
      </c>
      <c r="D19" s="15">
        <v>38.6</v>
      </c>
      <c r="E19" s="15">
        <v>36.4</v>
      </c>
      <c r="F19" s="15">
        <v>38.200000000000003</v>
      </c>
      <c r="G19" s="15">
        <v>39.800000000000004</v>
      </c>
      <c r="H19" s="15">
        <v>55.6</v>
      </c>
      <c r="I19" s="15">
        <v>68.600000000000009</v>
      </c>
      <c r="J19" s="15">
        <v>106.8</v>
      </c>
      <c r="K19" s="15">
        <v>136.4</v>
      </c>
      <c r="L19" s="16">
        <v>173</v>
      </c>
      <c r="M19" s="16">
        <v>137.4</v>
      </c>
      <c r="N19" s="16">
        <v>140.4</v>
      </c>
      <c r="O19" s="16">
        <v>90.8</v>
      </c>
      <c r="P19" s="16">
        <v>136</v>
      </c>
      <c r="Q19" s="16">
        <v>135.80000000000001</v>
      </c>
      <c r="R19" s="16">
        <v>112.2</v>
      </c>
      <c r="S19" s="16">
        <v>96</v>
      </c>
      <c r="T19" s="16">
        <v>95.2</v>
      </c>
      <c r="U19" s="16">
        <v>99.4</v>
      </c>
      <c r="V19" s="16">
        <v>81.600000000000009</v>
      </c>
      <c r="W19" s="16">
        <v>92.4</v>
      </c>
      <c r="X19" s="16">
        <v>84.8</v>
      </c>
      <c r="Y19" s="16">
        <v>70.600000000000009</v>
      </c>
      <c r="Z19" s="55">
        <v>53.2</v>
      </c>
      <c r="AA19" s="65">
        <v>2159.6</v>
      </c>
    </row>
    <row r="20" spans="1:27" s="63" customFormat="1" ht="16.5" thickBot="1" x14ac:dyDescent="0.3">
      <c r="A20" s="58"/>
      <c r="B20" s="59" t="s">
        <v>2</v>
      </c>
      <c r="C20" s="60">
        <f>SUM(C8:C19)</f>
        <v>337.32299999999992</v>
      </c>
      <c r="D20" s="60">
        <f>SUM(D8:D19)</f>
        <v>322.63100000000003</v>
      </c>
      <c r="E20" s="60">
        <f>SUM(E8:E19)</f>
        <v>305.13799999999998</v>
      </c>
      <c r="F20" s="60">
        <f>SUM(F8:F19)</f>
        <v>308.93700000000001</v>
      </c>
      <c r="G20" s="60">
        <f>SUM(G8:G19)</f>
        <v>354.23399999999998</v>
      </c>
      <c r="H20" s="60">
        <f>SUM(H8:H19)</f>
        <v>449.43199999999996</v>
      </c>
      <c r="I20" s="60">
        <f>SUM(I8:I19)</f>
        <v>598.52499999999998</v>
      </c>
      <c r="J20" s="60">
        <f>SUM(J8:J19)</f>
        <v>741.21799999999996</v>
      </c>
      <c r="K20" s="60">
        <f>SUM(K8:K19)</f>
        <v>824.12500000000011</v>
      </c>
      <c r="L20" s="60">
        <f>SUM(L8:L19)</f>
        <v>904.1350000000001</v>
      </c>
      <c r="M20" s="60">
        <f>SUM(M8:M19)</f>
        <v>802.13299999999992</v>
      </c>
      <c r="N20" s="60">
        <f>SUM(N8:N19)</f>
        <v>796.04200000000003</v>
      </c>
      <c r="O20" s="60">
        <f>SUM(O8:O19)</f>
        <v>667.42200000000014</v>
      </c>
      <c r="P20" s="60">
        <f>SUM(P8:P19)</f>
        <v>777.81900000000007</v>
      </c>
      <c r="Q20" s="60">
        <f>SUM(Q8:Q19)</f>
        <v>754.33899999999994</v>
      </c>
      <c r="R20" s="60">
        <f>SUM(R8:R19)</f>
        <v>706.22300000000007</v>
      </c>
      <c r="S20" s="60">
        <f>SUM(S8:S19)</f>
        <v>650.73300000000006</v>
      </c>
      <c r="T20" s="60">
        <f>SUM(T8:T19)</f>
        <v>677.43000000000006</v>
      </c>
      <c r="U20" s="60">
        <f>SUM(U8:U19)</f>
        <v>709.52800000000002</v>
      </c>
      <c r="V20" s="60">
        <f>SUM(V8:V19)</f>
        <v>648.73500000000013</v>
      </c>
      <c r="W20" s="60">
        <f>SUM(W8:W19)</f>
        <v>653.23599999999999</v>
      </c>
      <c r="X20" s="60">
        <f>SUM(X8:X19)</f>
        <v>602.33299999999997</v>
      </c>
      <c r="Y20" s="60">
        <f>SUM(Y8:Y19)</f>
        <v>492.73</v>
      </c>
      <c r="Z20" s="61">
        <f>SUM(Z8:Z19)</f>
        <v>415.238</v>
      </c>
      <c r="AA20" s="62">
        <f>SUM(AA8:AA19)</f>
        <v>14499.639000000001</v>
      </c>
    </row>
    <row r="75" spans="2:9" ht="17.25" hidden="1" customHeight="1" x14ac:dyDescent="0.2">
      <c r="B75" s="5" t="s">
        <v>33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Косково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Косково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2018-06-25T14:02:20Z</dcterms:modified>
</cp:coreProperties>
</file>